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<sst xmlns="http://schemas.openxmlformats.org/spreadsheetml/2006/main" count="19" uniqueCount="19">
  <si>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Denumire Furnizor</t>
  </si>
  <si>
    <t>Februarie initial-29.01.2021</t>
  </si>
  <si>
    <t>Contract final februarie 2021</t>
  </si>
  <si>
    <t>5ASP</t>
  </si>
  <si>
    <t>Promed System SRL Tgv</t>
  </si>
  <si>
    <t>11ASP</t>
  </si>
  <si>
    <t>36ASP</t>
  </si>
  <si>
    <t>Spitalul jud.de urgenta Tgv.</t>
  </si>
  <si>
    <t>37ASP</t>
  </si>
  <si>
    <t>Spitalul Municipal Moreni</t>
  </si>
  <si>
    <t>Almina Trading SA Tgv</t>
  </si>
  <si>
    <t>25ASP</t>
  </si>
  <si>
    <t>Prolife SRL Tgv</t>
  </si>
  <si>
    <t>38ASP</t>
  </si>
  <si>
    <t>Spitalul or.Pucioasa</t>
  </si>
  <si>
    <t>39ASP</t>
  </si>
  <si>
    <t>Spitalul or.Gaesti</t>
  </si>
  <si>
    <t>TOTAL servicii radiologie</t>
  </si>
  <si>
    <t>Redis.sume ur.modif.pct.la SC PROMED SYSTEAM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</si>
</sst>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justify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H12" sqref="H12"/>
    </sheetView>
  </sheetViews>
  <sheetFormatPr defaultColWidth="9.140625" defaultRowHeight="12.75"/>
  <cols>
    <col min="2" max="2" width="25.28125" style="0" customWidth="1"/>
    <col min="4" max="4" width="13.57421875" style="0" customWidth="1"/>
    <col min="5" max="5" width="10.28125" style="0" customWidth="1"/>
  </cols>
  <sheetData>
    <row r="1" spans="1:5" ht="51">
      <c r="A1" s="1"/>
      <c r="B1" s="2" t="s">
        <v>0</v>
      </c>
      <c r="C1" s="4" t="s">
        <v>1</v>
      </c>
      <c r="D1" s="3" t="s">
        <v>18</v>
      </c>
      <c r="E1" s="3" t="s">
        <v>2</v>
      </c>
    </row>
    <row r="2" spans="1:5" ht="12.75">
      <c r="A2" s="5" t="s">
        <v>5</v>
      </c>
      <c r="B2" s="6" t="s">
        <v>10</v>
      </c>
      <c r="C2" s="7">
        <v>135483</v>
      </c>
      <c r="D2" s="7">
        <v>14806</v>
      </c>
      <c r="E2" s="7">
        <f>C2+D2</f>
        <v>150289</v>
      </c>
    </row>
    <row r="3" spans="1:5" ht="12.75">
      <c r="A3" s="5" t="s">
        <v>11</v>
      </c>
      <c r="B3" s="6" t="s">
        <v>12</v>
      </c>
      <c r="C3" s="7">
        <v>55452</v>
      </c>
      <c r="D3" s="7">
        <v>6060</v>
      </c>
      <c r="E3" s="7">
        <f aca="true" t="shared" si="0" ref="E3:E9">C3+D3</f>
        <v>61512</v>
      </c>
    </row>
    <row r="4" spans="1:5" ht="12.75">
      <c r="A4" s="5" t="s">
        <v>3</v>
      </c>
      <c r="B4" s="6" t="s">
        <v>4</v>
      </c>
      <c r="C4" s="7">
        <v>67773</v>
      </c>
      <c r="D4" s="7">
        <v>-41304</v>
      </c>
      <c r="E4" s="7">
        <f t="shared" si="0"/>
        <v>26469</v>
      </c>
    </row>
    <row r="5" spans="1:5" ht="12.75">
      <c r="A5" s="5" t="s">
        <v>6</v>
      </c>
      <c r="B5" s="6" t="s">
        <v>7</v>
      </c>
      <c r="C5" s="7">
        <v>142590</v>
      </c>
      <c r="D5" s="7">
        <v>15582</v>
      </c>
      <c r="E5" s="7">
        <f t="shared" si="0"/>
        <v>158172</v>
      </c>
    </row>
    <row r="6" spans="1:5" ht="12.75">
      <c r="A6" s="5" t="s">
        <v>13</v>
      </c>
      <c r="B6" s="6" t="s">
        <v>14</v>
      </c>
      <c r="C6" s="7">
        <v>16566</v>
      </c>
      <c r="D6" s="7">
        <v>1810</v>
      </c>
      <c r="E6" s="7">
        <f t="shared" si="0"/>
        <v>18376</v>
      </c>
    </row>
    <row r="7" spans="1:5" ht="12.75">
      <c r="A7" s="5" t="s">
        <v>15</v>
      </c>
      <c r="B7" s="6" t="s">
        <v>16</v>
      </c>
      <c r="C7" s="7">
        <v>18114</v>
      </c>
      <c r="D7" s="7">
        <v>1980</v>
      </c>
      <c r="E7" s="7">
        <f t="shared" si="0"/>
        <v>20094</v>
      </c>
    </row>
    <row r="8" spans="1:5" ht="12.75">
      <c r="A8" s="5" t="s">
        <v>8</v>
      </c>
      <c r="B8" s="6" t="s">
        <v>9</v>
      </c>
      <c r="C8" s="7">
        <v>9754</v>
      </c>
      <c r="D8" s="7">
        <v>1066</v>
      </c>
      <c r="E8" s="7">
        <f t="shared" si="0"/>
        <v>10820</v>
      </c>
    </row>
    <row r="9" spans="1:5" ht="12.75">
      <c r="A9" s="5"/>
      <c r="B9" s="9" t="s">
        <v>17</v>
      </c>
      <c r="C9" s="8">
        <f>SUM(C2:C8)</f>
        <v>445732</v>
      </c>
      <c r="D9" s="8">
        <f>SUM(D2:D8)</f>
        <v>0</v>
      </c>
      <c r="E9" s="8">
        <f t="shared" si="0"/>
        <v>445732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2021-02-11T08:48:44Z</dcterms:modified>
  <cp:category/>
  <cp:version/>
  <cp:contentType/>
  <cp:contentStatus/>
</cp:coreProperties>
</file>